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18" i="1"/>
  <c r="J17" i="1"/>
  <c r="I17" i="1"/>
  <c r="H17" i="1"/>
  <c r="G17" i="1"/>
  <c r="E17" i="1"/>
  <c r="J9" i="1"/>
  <c r="J18" i="1" s="1"/>
  <c r="I9" i="1"/>
  <c r="I18" i="1" s="1"/>
  <c r="H9" i="1"/>
  <c r="H18" i="1" s="1"/>
  <c r="G9" i="1"/>
  <c r="E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<sst xmlns="http://schemas.openxmlformats.org/spreadsheetml/2006/main" count="42" uniqueCount="40">
  <si>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</si>
  <si>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</si>
  <si>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</si>
  <si>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</si>
  <si>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</si>
  <si>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</si>
  <si>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</si>
  <si>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</si>
  <si>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</si>
  <si>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</si>
  <si>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</si>
  <si>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</si>
  <si>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</si>
  <si>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</si>
  <si>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</si>
  <si>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</si>
  <si>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</si>
  <si>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</si>
  <si>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</si>
  <si>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</si>
  <si>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</si>
  <si>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</si>
  <si>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</si>
  <si>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Фоминская ООШ</t>
  </si>
  <si>
    <t>Хлеб пшеничный</t>
  </si>
  <si>
    <t>Компот из смеси сухофруктов</t>
  </si>
  <si>
    <t>Хлеб ржаной</t>
  </si>
  <si>
    <t>Хлеб пшеничный, хлеб ржаной 1, масло сливочное (порциями)</t>
  </si>
  <si>
    <t>ИТОГО</t>
  </si>
  <si>
    <t>напиток</t>
  </si>
  <si>
    <t>ВСЕГО</t>
  </si>
  <si>
    <t>Кофейныйнапиток с молоком</t>
  </si>
  <si>
    <t>Икра свекольная</t>
  </si>
  <si>
    <t>Борщ с капустой и картофелем</t>
  </si>
  <si>
    <t>Печень по - строгановски</t>
  </si>
  <si>
    <t>гарнир</t>
  </si>
  <si>
    <t>Макаронные изделия отварные</t>
  </si>
  <si>
    <t>Каша пшеничная рассыпчатая</t>
  </si>
  <si>
    <t>Зеленый горошек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</si>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</sst>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23</v>
      </c>
      <c r="C1" s="37"/>
      <c r="D1" s="38"/>
      <c r="E1" t="s">
        <v>18</v>
      </c>
      <c r="F1" s="22"/>
      <c r="I1" t="s">
        <v>1</v>
      </c>
      <c r="J1" s="21">
        <v>45638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5"/>
      <c r="B4" s="12"/>
      <c r="C4" s="6"/>
      <c r="D4" s="30" t="s">
        <v>39</v>
      </c>
      <c r="E4" s="6">
        <v>40</v>
      </c>
      <c r="F4" s="23"/>
      <c r="G4" s="14">
        <v>182.51</v>
      </c>
      <c r="H4" s="14">
        <v>6.69</v>
      </c>
      <c r="I4" s="14">
        <v>16.34</v>
      </c>
      <c r="J4" s="15">
        <v>2.2000000000000002</v>
      </c>
    </row>
    <row r="5" spans="1:10" x14ac:dyDescent="0.25">
      <c r="A5" s="4" t="s">
        <v>10</v>
      </c>
      <c r="B5" s="5" t="s">
        <v>11</v>
      </c>
      <c r="C5" s="6"/>
      <c r="D5" s="30" t="s">
        <v>37</v>
      </c>
      <c r="E5" s="6">
        <v>150</v>
      </c>
      <c r="F5" s="23"/>
      <c r="G5" s="14">
        <v>216.83</v>
      </c>
      <c r="H5" s="14">
        <v>7.38</v>
      </c>
      <c r="I5" s="14">
        <v>3.71</v>
      </c>
      <c r="J5" s="15">
        <v>41.98</v>
      </c>
    </row>
    <row r="6" spans="1:10" x14ac:dyDescent="0.25">
      <c r="A6" s="7"/>
      <c r="B6" s="1" t="s">
        <v>12</v>
      </c>
      <c r="C6" s="2"/>
      <c r="D6" s="31" t="s">
        <v>31</v>
      </c>
      <c r="E6" s="16">
        <v>200</v>
      </c>
      <c r="F6" s="24"/>
      <c r="G6" s="16">
        <v>152.19999999999999</v>
      </c>
      <c r="H6" s="16">
        <v>3.6</v>
      </c>
      <c r="I6" s="16">
        <v>3.9</v>
      </c>
      <c r="J6" s="17">
        <v>25.4</v>
      </c>
    </row>
    <row r="7" spans="1:10" ht="30" x14ac:dyDescent="0.25">
      <c r="A7" s="7"/>
      <c r="B7" s="1" t="s">
        <v>19</v>
      </c>
      <c r="C7" s="2"/>
      <c r="D7" s="31" t="s">
        <v>27</v>
      </c>
      <c r="E7" s="16">
        <v>85</v>
      </c>
      <c r="F7" s="24"/>
      <c r="G7" s="16">
        <v>158.1</v>
      </c>
      <c r="H7" s="16">
        <v>5.7</v>
      </c>
      <c r="I7" s="16">
        <v>2.35</v>
      </c>
      <c r="J7" s="17">
        <v>31.22</v>
      </c>
    </row>
    <row r="8" spans="1:10" x14ac:dyDescent="0.25">
      <c r="A8" s="7"/>
      <c r="B8" s="2" t="s">
        <v>14</v>
      </c>
      <c r="C8" s="2"/>
      <c r="D8" s="31" t="s">
        <v>38</v>
      </c>
      <c r="E8" s="16">
        <v>30</v>
      </c>
      <c r="F8" s="24"/>
      <c r="G8" s="16">
        <v>90.81</v>
      </c>
      <c r="H8" s="16">
        <v>6.9</v>
      </c>
      <c r="I8" s="16">
        <v>0.36</v>
      </c>
      <c r="J8" s="17">
        <v>15.99</v>
      </c>
    </row>
    <row r="9" spans="1:10" ht="15.75" thickBot="1" x14ac:dyDescent="0.3">
      <c r="A9" s="8"/>
      <c r="B9" s="9" t="s">
        <v>30</v>
      </c>
      <c r="C9" s="9"/>
      <c r="D9" s="32"/>
      <c r="E9" s="18">
        <f>SUM(E4:E8)</f>
        <v>505</v>
      </c>
      <c r="F9" s="18">
        <v>130</v>
      </c>
      <c r="G9" s="18">
        <f>SUM(G4:G8)</f>
        <v>800.45</v>
      </c>
      <c r="H9" s="18">
        <f>SUM(H4:H8)</f>
        <v>30.270000000000003</v>
      </c>
      <c r="I9" s="18">
        <f>SUM(I4:I8)</f>
        <v>26.66</v>
      </c>
      <c r="J9" s="18">
        <f>SUM(J4:J8)</f>
        <v>116.78999999999999</v>
      </c>
    </row>
    <row r="10" spans="1:10" x14ac:dyDescent="0.25">
      <c r="A10" s="7" t="s">
        <v>13</v>
      </c>
      <c r="B10" s="10" t="s">
        <v>14</v>
      </c>
      <c r="C10" s="3"/>
      <c r="D10" s="33" t="s">
        <v>32</v>
      </c>
      <c r="E10" s="19">
        <v>40</v>
      </c>
      <c r="F10" s="25"/>
      <c r="G10" s="19">
        <v>43.02</v>
      </c>
      <c r="H10" s="19">
        <v>0.66</v>
      </c>
      <c r="I10" s="19">
        <v>2.83</v>
      </c>
      <c r="J10" s="20">
        <v>3.67</v>
      </c>
    </row>
    <row r="11" spans="1:10" x14ac:dyDescent="0.25">
      <c r="A11" s="7"/>
      <c r="B11" s="1" t="s">
        <v>15</v>
      </c>
      <c r="C11" s="2"/>
      <c r="D11" s="31" t="s">
        <v>33</v>
      </c>
      <c r="E11" s="2">
        <v>200</v>
      </c>
      <c r="F11" s="24"/>
      <c r="G11" s="16">
        <v>97.68</v>
      </c>
      <c r="H11" s="16">
        <v>1.78</v>
      </c>
      <c r="I11" s="16">
        <v>4.9800000000000004</v>
      </c>
      <c r="J11" s="17">
        <v>11.22</v>
      </c>
    </row>
    <row r="12" spans="1:10" x14ac:dyDescent="0.25">
      <c r="A12" s="7"/>
      <c r="B12" s="1" t="s">
        <v>16</v>
      </c>
      <c r="C12" s="2"/>
      <c r="D12" s="31" t="s">
        <v>34</v>
      </c>
      <c r="E12" s="2">
        <v>70</v>
      </c>
      <c r="F12" s="24"/>
      <c r="G12" s="16">
        <v>221.65</v>
      </c>
      <c r="H12" s="16">
        <v>17.82</v>
      </c>
      <c r="I12" s="16">
        <v>13.05</v>
      </c>
      <c r="J12" s="17">
        <v>2.94</v>
      </c>
    </row>
    <row r="13" spans="1:10" x14ac:dyDescent="0.25">
      <c r="A13" s="7"/>
      <c r="B13" s="1" t="s">
        <v>35</v>
      </c>
      <c r="C13" s="2"/>
      <c r="D13" s="31" t="s">
        <v>36</v>
      </c>
      <c r="E13" s="2">
        <v>140</v>
      </c>
      <c r="F13" s="24"/>
      <c r="G13" s="16">
        <v>206.57</v>
      </c>
      <c r="H13" s="16">
        <v>5.47</v>
      </c>
      <c r="I13" s="16">
        <v>5.52</v>
      </c>
      <c r="J13" s="17">
        <v>34.44</v>
      </c>
    </row>
    <row r="14" spans="1:10" x14ac:dyDescent="0.25">
      <c r="A14" s="7"/>
      <c r="B14" s="1" t="s">
        <v>29</v>
      </c>
      <c r="C14" s="2"/>
      <c r="D14" s="31" t="s">
        <v>25</v>
      </c>
      <c r="E14" s="16">
        <v>200</v>
      </c>
      <c r="F14" s="24"/>
      <c r="G14" s="16">
        <v>194.84</v>
      </c>
      <c r="H14" s="16">
        <v>1.96</v>
      </c>
      <c r="I14" s="16">
        <v>0.4</v>
      </c>
      <c r="J14" s="17">
        <v>46.72</v>
      </c>
    </row>
    <row r="15" spans="1:10" x14ac:dyDescent="0.25">
      <c r="A15" s="7"/>
      <c r="B15" s="1" t="s">
        <v>20</v>
      </c>
      <c r="C15" s="2"/>
      <c r="D15" s="31" t="s">
        <v>24</v>
      </c>
      <c r="E15" s="16">
        <v>25</v>
      </c>
      <c r="F15" s="24"/>
      <c r="G15" s="16">
        <v>53.4</v>
      </c>
      <c r="H15" s="16">
        <v>1.98</v>
      </c>
      <c r="I15" s="16">
        <v>0.25</v>
      </c>
      <c r="J15" s="17">
        <v>12.07</v>
      </c>
    </row>
    <row r="16" spans="1:10" x14ac:dyDescent="0.25">
      <c r="A16" s="7"/>
      <c r="B16" s="1" t="s">
        <v>17</v>
      </c>
      <c r="C16" s="2"/>
      <c r="D16" s="31" t="s">
        <v>26</v>
      </c>
      <c r="E16" s="16">
        <v>50</v>
      </c>
      <c r="F16" s="24"/>
      <c r="G16" s="16">
        <v>82.7</v>
      </c>
      <c r="H16" s="16">
        <v>3.3</v>
      </c>
      <c r="I16" s="16">
        <v>0.6</v>
      </c>
      <c r="J16" s="17">
        <v>16.7</v>
      </c>
    </row>
    <row r="17" spans="1:10" x14ac:dyDescent="0.25">
      <c r="A17" s="7"/>
      <c r="B17" s="26" t="s">
        <v>30</v>
      </c>
      <c r="C17" s="26"/>
      <c r="D17" s="34"/>
      <c r="E17" s="27">
        <f>SUM(E10:E16)</f>
        <v>725</v>
      </c>
      <c r="F17" s="28">
        <v>120</v>
      </c>
      <c r="G17" s="27">
        <f>SUM(G10:G16)</f>
        <v>899.86000000000013</v>
      </c>
      <c r="H17" s="27">
        <f>SUM(H10:H16)</f>
        <v>32.97</v>
      </c>
      <c r="I17" s="27">
        <f>SUM(I10:I16)</f>
        <v>27.63</v>
      </c>
      <c r="J17" s="29">
        <f>SUM(J10:J16)</f>
        <v>127.76</v>
      </c>
    </row>
    <row r="18" spans="1:10" ht="15.75" thickBot="1" x14ac:dyDescent="0.3">
      <c r="A18" s="8"/>
      <c r="B18" s="9" t="s">
        <v>28</v>
      </c>
      <c r="C18" s="9"/>
      <c r="D18" s="32"/>
      <c r="E18" s="18">
        <f>E9+E17</f>
        <v>1230</v>
      </c>
      <c r="F18" s="18"/>
      <c r="G18" s="18">
        <f>G9+G17</f>
        <v>1700.3100000000002</v>
      </c>
      <c r="H18" s="18">
        <f>H9+H17</f>
        <v>63.24</v>
      </c>
      <c r="I18" s="18">
        <f>I9+I17</f>
        <v>54.29</v>
      </c>
      <c r="J18" s="18">
        <f>J9+J17</f>
        <v>244.55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2024-12-11T09:44:28Z</dcterms:modified>
</cp:coreProperties>
</file>