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Банникова Светлана\меню\"/>
    </mc:Choice>
  </mc:AlternateContent>
  <xr:revisionPtr revIDLastSave="0" documentId="13_ncr:1_{EF41CCE8-C9DF-4E33-B168-81503D343D69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5" i="1" l="1"/>
  <c r="J15" i="1"/>
  <c r="H15" i="1"/>
  <c r="G15" i="1"/>
  <c r="E15" i="1"/>
  <c r="J7" i="1"/>
  <c r="J16" i="1" s="1"/>
  <c r="I7" i="1"/>
  <c r="I16" i="1" s="1"/>
  <c r="H7" i="1"/>
  <c r="G7" i="1"/>
  <c r="E7" i="1"/>
  <c r="H16" i="1" l="1"/>
  <c r="G16" i="1"/>
  <c r="E16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<sst xmlns="http://schemas.openxmlformats.org/spreadsheetml/2006/main" count="39" uniqueCount="38">
  <si>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</si>
  <si>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</si>
  <si>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</si>
  <si>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</si>
  <si>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</si>
  <si>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</si>
  <si>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</si>
  <si>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</si>
  <si>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</si>
  <si>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</si>
  <si>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</si>
  <si>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</si>
  <si>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</si>
  <si>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</si>
  <si>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</si>
  <si>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</si>
  <si>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</si>
  <si>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</si>
  <si>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</si>
  <si>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</si>
  <si>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</si>
  <si>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</si>
  <si>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</si>
  <si>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</si>
  <si>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</si>
  <si>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Фоминская ООШ</t>
  </si>
  <si>
    <t>Хлеб пшеничный</t>
  </si>
  <si>
    <t>Компот из смеси сухофруктов</t>
  </si>
  <si>
    <t>Хлеб ржаной</t>
  </si>
  <si>
    <t>Кофейный напиток с молоком</t>
  </si>
  <si>
    <t>Суп картофельный с бобовыми 2</t>
  </si>
  <si>
    <t>Рыба, тушеная в томате с овощами</t>
  </si>
  <si>
    <t>Картофельное пюре</t>
  </si>
  <si>
    <t>Салат из белокочанной капусты</t>
  </si>
  <si>
    <t>Печень по- строгановски, макаронные изделия отварные, икра свекольная</t>
  </si>
  <si>
    <t>ИТОГО</t>
  </si>
  <si>
    <t>Хлеб пшеничный, хлеб ржаной 1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</si>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</sst>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3"/>
      <c r="I1" t="s">
        <v>1</v>
      </c>
      <c r="J1" s="22">
        <v>45680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/>
      <c r="D4" s="31" t="s">
        <v>34</v>
      </c>
      <c r="E4" s="36">
        <v>260</v>
      </c>
      <c r="F4" s="24"/>
      <c r="G4" s="14">
        <v>510</v>
      </c>
      <c r="H4" s="14">
        <v>24.55</v>
      </c>
      <c r="I4" s="14">
        <v>25.53</v>
      </c>
      <c r="J4" s="15">
        <v>42.63</v>
      </c>
    </row>
    <row r="5" spans="1:10" x14ac:dyDescent="0.25">
      <c r="A5" s="7"/>
      <c r="B5" s="1" t="s">
        <v>12</v>
      </c>
      <c r="C5" s="2"/>
      <c r="D5" s="32" t="s">
        <v>29</v>
      </c>
      <c r="E5" s="16">
        <v>200</v>
      </c>
      <c r="F5" s="25"/>
      <c r="G5" s="16">
        <v>105.86</v>
      </c>
      <c r="H5" s="16">
        <v>3.26</v>
      </c>
      <c r="I5" s="16">
        <v>3.54</v>
      </c>
      <c r="J5" s="17">
        <v>15.04</v>
      </c>
    </row>
    <row r="6" spans="1:10" x14ac:dyDescent="0.25">
      <c r="A6" s="7"/>
      <c r="B6" s="1" t="s">
        <v>21</v>
      </c>
      <c r="C6" s="2"/>
      <c r="D6" s="32" t="s">
        <v>36</v>
      </c>
      <c r="E6" s="16">
        <v>80</v>
      </c>
      <c r="F6" s="25"/>
      <c r="G6" s="16">
        <v>146.15</v>
      </c>
      <c r="H6" s="16">
        <v>5.67</v>
      </c>
      <c r="I6" s="16">
        <v>0.9</v>
      </c>
      <c r="J6" s="17">
        <v>31.19</v>
      </c>
    </row>
    <row r="7" spans="1:10" x14ac:dyDescent="0.25">
      <c r="A7" s="7"/>
      <c r="B7" s="2" t="s">
        <v>35</v>
      </c>
      <c r="C7" s="2"/>
      <c r="D7" s="32"/>
      <c r="E7" s="16">
        <f>SUM(E4:E6)</f>
        <v>540</v>
      </c>
      <c r="F7" s="25">
        <v>73</v>
      </c>
      <c r="G7" s="16">
        <f>SUM(G4:G6)</f>
        <v>762.01</v>
      </c>
      <c r="H7" s="16">
        <f>SUM(H4:H6)</f>
        <v>33.480000000000004</v>
      </c>
      <c r="I7" s="16">
        <f>SUM(I4:I6)</f>
        <v>29.97</v>
      </c>
      <c r="J7" s="16">
        <f>SUM(J4:J6)</f>
        <v>88.86</v>
      </c>
    </row>
    <row r="8" spans="1:10" x14ac:dyDescent="0.25">
      <c r="A8" s="7" t="s">
        <v>13</v>
      </c>
      <c r="B8" s="10" t="s">
        <v>14</v>
      </c>
      <c r="C8" s="3"/>
      <c r="D8" s="34" t="s">
        <v>33</v>
      </c>
      <c r="E8" s="20">
        <v>40</v>
      </c>
      <c r="F8" s="27"/>
      <c r="G8" s="20">
        <v>39.229999999999997</v>
      </c>
      <c r="H8" s="20">
        <v>0.81</v>
      </c>
      <c r="I8" s="20">
        <v>2.0499999999999998</v>
      </c>
      <c r="J8" s="21">
        <v>4.2699999999999996</v>
      </c>
    </row>
    <row r="9" spans="1:10" x14ac:dyDescent="0.25">
      <c r="A9" s="7"/>
      <c r="B9" s="1" t="s">
        <v>15</v>
      </c>
      <c r="C9" s="2"/>
      <c r="D9" s="32" t="s">
        <v>30</v>
      </c>
      <c r="E9" s="37">
        <v>200</v>
      </c>
      <c r="F9" s="25"/>
      <c r="G9" s="16">
        <v>114.98</v>
      </c>
      <c r="H9" s="16">
        <v>4.54</v>
      </c>
      <c r="I9" s="16">
        <v>4.4000000000000004</v>
      </c>
      <c r="J9" s="17">
        <v>14.24</v>
      </c>
    </row>
    <row r="10" spans="1:10" x14ac:dyDescent="0.25">
      <c r="A10" s="7"/>
      <c r="B10" s="1" t="s">
        <v>16</v>
      </c>
      <c r="C10" s="2"/>
      <c r="D10" s="32" t="s">
        <v>31</v>
      </c>
      <c r="E10" s="37">
        <v>60</v>
      </c>
      <c r="F10" s="25"/>
      <c r="G10" s="16">
        <v>37.950000000000003</v>
      </c>
      <c r="H10" s="16">
        <v>4.54</v>
      </c>
      <c r="I10" s="16">
        <v>0.32</v>
      </c>
      <c r="J10" s="17">
        <v>4.3</v>
      </c>
    </row>
    <row r="11" spans="1:10" x14ac:dyDescent="0.25">
      <c r="A11" s="7"/>
      <c r="B11" s="1" t="s">
        <v>17</v>
      </c>
      <c r="C11" s="2"/>
      <c r="D11" s="32" t="s">
        <v>32</v>
      </c>
      <c r="E11" s="37">
        <v>140</v>
      </c>
      <c r="F11" s="25"/>
      <c r="G11" s="16">
        <v>119.39</v>
      </c>
      <c r="H11" s="16">
        <v>2.7</v>
      </c>
      <c r="I11" s="16">
        <v>4.6500000000000004</v>
      </c>
      <c r="J11" s="17">
        <v>17.77</v>
      </c>
    </row>
    <row r="12" spans="1:10" x14ac:dyDescent="0.25">
      <c r="A12" s="7"/>
      <c r="B12" s="1" t="s">
        <v>18</v>
      </c>
      <c r="C12" s="2"/>
      <c r="D12" s="32" t="s">
        <v>27</v>
      </c>
      <c r="E12" s="16">
        <v>200</v>
      </c>
      <c r="F12" s="25"/>
      <c r="G12" s="16">
        <v>194.84</v>
      </c>
      <c r="H12" s="16">
        <v>1.96</v>
      </c>
      <c r="I12" s="16">
        <v>0.6</v>
      </c>
      <c r="J12" s="17">
        <v>46.72</v>
      </c>
    </row>
    <row r="13" spans="1:10" x14ac:dyDescent="0.25">
      <c r="A13" s="7"/>
      <c r="B13" s="1" t="s">
        <v>22</v>
      </c>
      <c r="C13" s="2"/>
      <c r="D13" s="32" t="s">
        <v>26</v>
      </c>
      <c r="E13" s="16">
        <v>25</v>
      </c>
      <c r="F13" s="25"/>
      <c r="G13" s="16">
        <v>53.4</v>
      </c>
      <c r="H13" s="16">
        <v>1.98</v>
      </c>
      <c r="I13" s="16">
        <v>0.25</v>
      </c>
      <c r="J13" s="17">
        <v>12.07</v>
      </c>
    </row>
    <row r="14" spans="1:10" x14ac:dyDescent="0.25">
      <c r="A14" s="7"/>
      <c r="B14" s="1" t="s">
        <v>19</v>
      </c>
      <c r="C14" s="2"/>
      <c r="D14" s="32" t="s">
        <v>28</v>
      </c>
      <c r="E14" s="16">
        <v>50</v>
      </c>
      <c r="F14" s="25"/>
      <c r="G14" s="16">
        <v>82.7</v>
      </c>
      <c r="H14" s="16">
        <v>3.3</v>
      </c>
      <c r="I14" s="16">
        <v>0.6</v>
      </c>
      <c r="J14" s="17">
        <v>16.7</v>
      </c>
    </row>
    <row r="15" spans="1:10" x14ac:dyDescent="0.25">
      <c r="A15" s="7"/>
      <c r="B15" s="28" t="s">
        <v>35</v>
      </c>
      <c r="C15" s="28"/>
      <c r="D15" s="35"/>
      <c r="E15" s="29">
        <f>SUM(E8:E14)</f>
        <v>715</v>
      </c>
      <c r="F15" s="30">
        <v>120</v>
      </c>
      <c r="G15" s="29">
        <f>SUM(G8:G14)</f>
        <v>642.49</v>
      </c>
      <c r="H15" s="29">
        <f>SUM(H8:H14)</f>
        <v>19.830000000000002</v>
      </c>
      <c r="I15" s="29">
        <f>SUM(I8:I14)</f>
        <v>12.870000000000001</v>
      </c>
      <c r="J15" s="29">
        <f>SUM(J8:J14)</f>
        <v>116.07000000000001</v>
      </c>
    </row>
    <row r="16" spans="1:10" ht="15.75" thickBot="1" x14ac:dyDescent="0.3">
      <c r="A16" s="8"/>
      <c r="B16" s="9" t="s">
        <v>37</v>
      </c>
      <c r="C16" s="9"/>
      <c r="D16" s="33"/>
      <c r="E16" s="18">
        <f>E7+E15</f>
        <v>1255</v>
      </c>
      <c r="F16" s="26"/>
      <c r="G16" s="18">
        <f>G7+G15</f>
        <v>1404.5</v>
      </c>
      <c r="H16" s="18">
        <f>H7+H15</f>
        <v>53.31</v>
      </c>
      <c r="I16" s="18">
        <f>I7+I15</f>
        <v>42.84</v>
      </c>
      <c r="J16" s="19">
        <f>J7+J15</f>
        <v>204.93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2025-01-23T13:50:44Z</dcterms:modified>
</cp:coreProperties>
</file>