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985B6514-8AF6-41C6-94B3-EB397D632CA7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J17" i="1" l="1"/>
  <c r="I17" i="1"/>
  <c r="H17" i="1"/>
  <c r="G17" i="1"/>
  <c r="J10" i="1"/>
  <c r="I10" i="1"/>
  <c r="H10" i="1"/>
  <c r="G10" i="1"/>
  <c r="E10" i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<sst xmlns="http://schemas.openxmlformats.org/spreadsheetml/2006/main" count="37" uniqueCount="35">
  <si>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</si>
  <si>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</si>
  <si>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</si>
  <si>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</si>
  <si>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</si>
  <si>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</si>
  <si>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</si>
  <si>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</si>
  <si>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</si>
  <si>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</si>
  <si>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</si>
  <si>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</si>
  <si>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</si>
  <si>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</si>
  <si>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</si>
  <si>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</si>
  <si>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</si>
  <si>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</si>
  <si>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</si>
  <si>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</si>
  <si>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</si>
  <si>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</si>
  <si>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</si>
  <si>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</si>
  <si>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</si>
  <si>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Рагу овощное с мясом курицы</t>
  </si>
  <si>
    <t>ИТОГО</t>
  </si>
  <si>
    <t>Суп картофельный с макаронными изделиями</t>
  </si>
  <si>
    <t>ВСЕГО</t>
  </si>
  <si>
    <t>Зелёный горошек</t>
  </si>
  <si>
    <t>Чай с молоком или сливками</t>
  </si>
  <si>
    <t>Хлеб ржаной 1</t>
  </si>
  <si>
    <t>Тефтели 1-й вариант</t>
  </si>
  <si>
    <t>Каша пшеничная рассыпчатая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</si>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</sst>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17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1" t="s">
        <v>29</v>
      </c>
      <c r="E4" s="14">
        <v>30</v>
      </c>
      <c r="F4" s="24"/>
      <c r="G4" s="14">
        <v>90.81</v>
      </c>
      <c r="H4" s="14">
        <v>6.9</v>
      </c>
      <c r="I4" s="14">
        <v>0.36</v>
      </c>
      <c r="J4" s="15">
        <v>15.99</v>
      </c>
    </row>
    <row r="5" spans="1:10" x14ac:dyDescent="0.25">
      <c r="A5" s="7"/>
      <c r="B5" s="1"/>
      <c r="C5" s="2"/>
      <c r="D5" s="32" t="s">
        <v>30</v>
      </c>
      <c r="E5" s="16">
        <v>200</v>
      </c>
      <c r="F5" s="25"/>
      <c r="G5" s="16">
        <v>84.52</v>
      </c>
      <c r="H5" s="16">
        <v>1.44</v>
      </c>
      <c r="I5" s="16">
        <v>1.48</v>
      </c>
      <c r="J5" s="17">
        <v>16.14</v>
      </c>
    </row>
    <row r="6" spans="1:10" ht="15.75" thickBot="1" x14ac:dyDescent="0.3">
      <c r="A6" s="7"/>
      <c r="B6" s="1"/>
      <c r="C6" s="2"/>
      <c r="D6" s="32" t="s">
        <v>32</v>
      </c>
      <c r="E6" s="16">
        <v>50</v>
      </c>
      <c r="F6" s="25"/>
      <c r="G6" s="16">
        <v>202.7</v>
      </c>
      <c r="H6" s="16">
        <v>6.47</v>
      </c>
      <c r="I6" s="16">
        <v>16.100000000000001</v>
      </c>
      <c r="J6" s="17">
        <v>8.4700000000000006</v>
      </c>
    </row>
    <row r="7" spans="1:10" x14ac:dyDescent="0.25">
      <c r="A7" s="7"/>
      <c r="B7" s="1"/>
      <c r="C7" s="2"/>
      <c r="D7" s="31" t="s">
        <v>33</v>
      </c>
      <c r="E7" s="6">
        <v>140</v>
      </c>
      <c r="F7" s="24"/>
      <c r="G7" s="14">
        <v>172.14</v>
      </c>
      <c r="H7" s="14">
        <v>7.07</v>
      </c>
      <c r="I7" s="14">
        <v>3.46</v>
      </c>
      <c r="J7" s="15">
        <v>39.19</v>
      </c>
    </row>
    <row r="8" spans="1:10" x14ac:dyDescent="0.25">
      <c r="A8" s="7"/>
      <c r="B8" s="1"/>
      <c r="C8" s="2"/>
      <c r="D8" s="32" t="s">
        <v>22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2"/>
      <c r="C9" s="2"/>
      <c r="D9" s="32" t="s">
        <v>31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26</v>
      </c>
      <c r="C10" s="9"/>
      <c r="D10" s="33"/>
      <c r="E10" s="18">
        <f>SUM(E4:E9)</f>
        <v>500</v>
      </c>
      <c r="F10" s="18">
        <v>94</v>
      </c>
      <c r="G10" s="18">
        <f>SUM(G4:G9)</f>
        <v>706.58999999999992</v>
      </c>
      <c r="H10" s="18">
        <f>SUM(H4:H9)</f>
        <v>27.81</v>
      </c>
      <c r="I10" s="18">
        <f>SUM(I4:I9)</f>
        <v>22.26</v>
      </c>
      <c r="J10" s="18">
        <f>SUM(J4:J8)</f>
        <v>103.94</v>
      </c>
    </row>
    <row r="11" spans="1:10" x14ac:dyDescent="0.25">
      <c r="A11" s="7" t="s">
        <v>11</v>
      </c>
      <c r="B11" s="10" t="s">
        <v>12</v>
      </c>
      <c r="C11" s="3"/>
      <c r="D11" s="34" t="s">
        <v>34</v>
      </c>
      <c r="E11" s="20">
        <v>40</v>
      </c>
      <c r="F11" s="27"/>
      <c r="G11" s="20">
        <v>34.340000000000003</v>
      </c>
      <c r="H11" s="20">
        <v>0.46</v>
      </c>
      <c r="I11" s="20">
        <v>2.4300000000000002</v>
      </c>
      <c r="J11" s="21">
        <v>2.68</v>
      </c>
    </row>
    <row r="12" spans="1:10" ht="30" x14ac:dyDescent="0.25">
      <c r="A12" s="7"/>
      <c r="B12" s="1" t="s">
        <v>13</v>
      </c>
      <c r="C12" s="2"/>
      <c r="D12" s="32" t="s">
        <v>27</v>
      </c>
      <c r="E12" s="36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14</v>
      </c>
      <c r="C13" s="2"/>
      <c r="D13" s="32" t="s">
        <v>25</v>
      </c>
      <c r="E13" s="36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15</v>
      </c>
      <c r="C14" s="2"/>
      <c r="D14" s="32" t="s">
        <v>23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18</v>
      </c>
      <c r="C15" s="2"/>
      <c r="D15" s="32" t="s">
        <v>22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16</v>
      </c>
      <c r="C16" s="2"/>
      <c r="D16" s="32" t="s">
        <v>24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26</v>
      </c>
      <c r="C17" s="28"/>
      <c r="D17" s="35"/>
      <c r="E17" s="29">
        <f>SUM(E11:E16)</f>
        <v>645</v>
      </c>
      <c r="F17" s="30">
        <v>120</v>
      </c>
      <c r="G17" s="29">
        <f>SUM(G11:G16)</f>
        <v>645.5</v>
      </c>
      <c r="H17" s="29">
        <f>SUM(H11:H16)</f>
        <v>14.950000000000003</v>
      </c>
      <c r="I17" s="29">
        <f>SUM(I11:I16)</f>
        <v>19.019999999999996</v>
      </c>
      <c r="J17" s="29">
        <f>SUM(J11:J16)</f>
        <v>106.86</v>
      </c>
    </row>
    <row r="18" spans="1:10" ht="15.75" thickBot="1" x14ac:dyDescent="0.3">
      <c r="A18" s="8"/>
      <c r="B18" s="9" t="s">
        <v>28</v>
      </c>
      <c r="C18" s="9"/>
      <c r="D18" s="33"/>
      <c r="E18" s="18">
        <f>E10+E17</f>
        <v>1145</v>
      </c>
      <c r="F18" s="26"/>
      <c r="G18" s="18">
        <f>G10+G17</f>
        <v>1352.09</v>
      </c>
      <c r="H18" s="18">
        <f>H10+H17</f>
        <v>42.760000000000005</v>
      </c>
      <c r="I18" s="18">
        <f>I10+I17</f>
        <v>41.28</v>
      </c>
      <c r="J18" s="19">
        <f>J10+J17</f>
        <v>210.8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2025-11-10T16:10:53Z</dcterms:modified>
</cp:coreProperties>
</file>